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<sst xmlns="http://schemas.openxmlformats.org/spreadsheetml/2006/main" count="88" uniqueCount="56">
  <si>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</si>
  <si>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</si>
  <si>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</si>
  <si>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</si>
  <si>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</si>
  <si>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</si>
  <si>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</si>
  <si>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</si>
  <si>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</si>
  <si>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</si>
  <si>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</si>
  <si>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</si>
  <si>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</si>
  <si>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</si>
  <si>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</si>
  <si>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</si>
  <si>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</si>
  <si>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</si>
  <si>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</si>
  <si>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</si>
  <si>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</si>
  <si>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</si>
  <si>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</si>
  <si>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</si>
  <si>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</si>
  <si>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</si>
  <si>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</si>
  <si>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</si>
  <si>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</si>
  <si>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</si>
  <si>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</si>
  <si>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</si>
  <si>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</si>
  <si>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</si>
  <si>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</si>
  <si>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</si>
  <si>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</si>
  <si>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</si>
  <si>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</si>
  <si>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</si>
  <si>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</si>
  <si>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0,50-0,60</t>
  </si>
  <si>
    <t>0,60 - 0,67</t>
  </si>
  <si>
    <t>0,57 0,67</t>
  </si>
  <si>
    <t>0,57 - 0,67</t>
  </si>
  <si>
    <t>0,55 - 0,62</t>
  </si>
  <si>
    <t>0,45-0,55</t>
  </si>
  <si>
    <t>0,50 -0,60</t>
  </si>
  <si>
    <t xml:space="preserve">PREVISIÓN DE PRECIOS SEMANA 49 COPLACA/ 50 EBC </t>
  </si>
  <si>
    <t xml:space="preserve">LA REDUCCION ANUNCIADA DEL VOLUMEN PARA LA PROXIMA SEMANA, TRANSMITE UNA LEVE TRANQUILIDAD AUNQUE PUEDE SER TOTALMENTE </t>
  </si>
  <si>
    <t>INSUFICIENTE DADO EL IMPORTANTE SOBRANTE DE LA SEMANA DE FIESTAS. UNA BUENA REACCION DEL MERCADO DEL MADURO Y UNA CORRECTA</t>
  </si>
  <si>
    <t>EVOLUCION DE LA PRODUCCION SERAN LOS FACTORES FUNDAMENTALES PARA INTENTAR, NUEVAMENTE, BUSCAR EL EQUILIBRIO COMERCIAL.</t>
  </si>
  <si>
    <t>LA PROXIMIDAD DE LAS FECHAS NAVIDEÑAS AÑADE UNA MAYOR PRESION.</t>
  </si>
  <si>
    <t xml:space="preserve">MADURO. POCO A POCO EL EQUILIBRIO COMERCIAL ES MAYOR Y POR TANTO LOS PRECIOS SE ESTABILIZAN. </t>
  </si>
  <si>
    <t>LAS IMPORTACIONES CONTINUAN REDUCIENDOSE LEVEMENTE Y RESTAN PRESION A LA FALTA DE ACTIVIDAD COMERCIAL EN LAS VENTAS DE</t>
  </si>
  <si>
    <t>PENDIENTES DE LA EVOLUCION DE LAS IMPORTACIONES. ESTABILIDAD DE PRECIOS.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</si>
</sst>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21">
      <selection activeCell="B54" sqref="B54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42713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48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42</v>
      </c>
      <c r="D17" s="3" t="s">
        <v>9</v>
      </c>
      <c r="E17" s="3"/>
      <c r="F17" s="4" t="s">
        <v>10</v>
      </c>
      <c r="G17" s="7">
        <v>0.65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0.55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43</v>
      </c>
      <c r="D19" s="3" t="s">
        <v>9</v>
      </c>
      <c r="E19" s="3"/>
      <c r="F19" s="4" t="s">
        <v>14</v>
      </c>
      <c r="G19" s="7">
        <v>0.45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44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46</v>
      </c>
      <c r="H22" s="3" t="s">
        <v>36</v>
      </c>
      <c r="I22" s="4"/>
    </row>
    <row r="23" spans="2:15" s="1" customFormat="1" ht="15.75">
      <c r="B23" s="1" t="s">
        <v>16</v>
      </c>
      <c r="C23" s="4" t="s">
        <v>44</v>
      </c>
      <c r="D23" s="3" t="s">
        <v>9</v>
      </c>
      <c r="E23" s="3"/>
      <c r="F23" s="3" t="s">
        <v>18</v>
      </c>
      <c r="G23" s="4" t="s">
        <v>46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41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45</v>
      </c>
      <c r="D25" s="3" t="s">
        <v>9</v>
      </c>
      <c r="E25" s="3"/>
      <c r="F25" s="3" t="s">
        <v>38</v>
      </c>
      <c r="G25" s="4" t="s">
        <v>47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48</v>
      </c>
      <c r="E32" s="4"/>
      <c r="F32" s="8">
        <v>7901945</v>
      </c>
      <c r="G32" s="4"/>
      <c r="H32" s="6">
        <v>7553007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48</v>
      </c>
      <c r="E33" s="4"/>
      <c r="F33" s="8">
        <v>2955655</v>
      </c>
      <c r="G33" s="7">
        <f>F33/F32*100</f>
        <v>37.40414543507959</v>
      </c>
      <c r="H33" s="6">
        <v>2703446</v>
      </c>
      <c r="I33" s="7">
        <f>H33/H32*100</f>
        <v>35.79297622787851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49</v>
      </c>
      <c r="E35" s="4"/>
      <c r="F35" s="6">
        <v>6794000</v>
      </c>
      <c r="G35" s="7"/>
      <c r="H35" s="39">
        <v>6199000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49</v>
      </c>
      <c r="E36" s="4"/>
      <c r="F36" s="6">
        <v>2333000</v>
      </c>
      <c r="G36" s="7">
        <f>F36/F35*100</f>
        <v>34.33912275537239</v>
      </c>
      <c r="H36" s="39">
        <v>2135000</v>
      </c>
      <c r="I36" s="7">
        <f>H36/H35*100</f>
        <v>34.44103887723827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48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+6173377+6341573+6845368+6974023+7754387+7874234+7457422+6927878+7026167+7276638+7038616+7490639+7633483+6535306+7901945</f>
        <v>354734793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+5072945+6147914+5920322+5642072+5973845+6599409+6664212+6436389+6098317+6019721+6186745+5582012+5833561+6557974+7553007</f>
        <v>316326799</v>
      </c>
      <c r="I38" s="4"/>
      <c r="J38" s="38"/>
    </row>
    <row r="39" spans="2:10" s="1" customFormat="1" ht="15.75">
      <c r="B39" s="21" t="s">
        <v>34</v>
      </c>
      <c r="D39" s="35">
        <v>48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+2061936+2120883+2351694+2409245+2646013+2485719+2558919+2246418+2364853+2529038+2649861+2651000+2812970+2349162+2955655</f>
        <v>123243795</v>
      </c>
      <c r="G39" s="7">
        <f>F39/F38*100</f>
        <v>34.7425167849267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+1827542+2035714+2080820+1805602+1971623+2137774+2277801+2115367+2068238+2228819+2102128+1935295+2202255+2403288+2703446</f>
        <v>108053728</v>
      </c>
      <c r="I39" s="7">
        <f>H39/H38*100</f>
        <v>34.15889148234956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40" t="s">
        <v>49</v>
      </c>
      <c r="I43" s="25"/>
      <c r="M43" s="10"/>
    </row>
    <row r="44" spans="2:13" s="21" customFormat="1" ht="14.25" customHeight="1">
      <c r="B44" s="40" t="s">
        <v>50</v>
      </c>
      <c r="I44" s="25"/>
      <c r="M44" s="10"/>
    </row>
    <row r="45" spans="2:13" s="21" customFormat="1" ht="14.25" customHeight="1">
      <c r="B45" s="40" t="s">
        <v>51</v>
      </c>
      <c r="I45" s="25"/>
      <c r="M45" s="10"/>
    </row>
    <row r="46" spans="2:13" s="21" customFormat="1" ht="14.25" customHeight="1">
      <c r="B46" s="40" t="s">
        <v>52</v>
      </c>
      <c r="I46" s="25"/>
      <c r="M46" s="10"/>
    </row>
    <row r="47" spans="2:13" s="21" customFormat="1" ht="14.25" customHeight="1">
      <c r="B47" s="4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40" t="s">
        <v>54</v>
      </c>
      <c r="I51" s="25"/>
    </row>
    <row r="52" spans="2:9" s="21" customFormat="1" ht="15">
      <c r="B52" s="40" t="s">
        <v>53</v>
      </c>
      <c r="I52" s="25"/>
    </row>
    <row r="53" ht="12.75">
      <c r="B53" s="40" t="s">
        <v>55</v>
      </c>
    </row>
    <row r="54" ht="12.75">
      <c r="B54" s="40"/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Rodolfo</cp:lastModifiedBy>
  <cp:lastPrinted>2016-12-09T10:44:28Z</cp:lastPrinted>
  <dcterms:created xsi:type="dcterms:W3CDTF">2003-01-10T09:42:50Z</dcterms:created>
  <dcterms:modified xsi:type="dcterms:W3CDTF">2016-12-12T09:01:13Z</dcterms:modified>
  <cp:category/>
  <cp:version/>
  <cp:contentType/>
  <cp:contentStatus/>
</cp:coreProperties>
</file>