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<sst xmlns="http://schemas.openxmlformats.org/spreadsheetml/2006/main" count="88" uniqueCount="56">
  <si>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</si>
  <si>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</si>
  <si>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</si>
  <si>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</si>
  <si>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</si>
  <si>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</si>
  <si>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</si>
  <si>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</si>
  <si>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</si>
  <si>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</si>
  <si>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</si>
  <si>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</si>
  <si>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</si>
  <si>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</si>
  <si>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</si>
  <si>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</si>
  <si>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</si>
  <si>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</si>
  <si>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</si>
  <si>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</si>
  <si>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</si>
  <si>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</si>
  <si>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</si>
  <si>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</si>
  <si>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</si>
  <si>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</si>
  <si>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</si>
  <si>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</si>
  <si>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</si>
  <si>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</si>
  <si>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</si>
  <si>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</si>
  <si>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</si>
  <si>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</si>
  <si>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</si>
  <si>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</si>
  <si>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</si>
  <si>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</si>
  <si>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</si>
  <si>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</si>
  <si>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</si>
  <si>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0,62 - 0,72</t>
  </si>
  <si>
    <t>0,60 - 0,70</t>
  </si>
  <si>
    <t xml:space="preserve">PREVISIÓN DE PRECIOS SEMANA 36 COPLACA/ 37 EBC </t>
  </si>
  <si>
    <t>0,62- 0,72</t>
  </si>
  <si>
    <t>0,57 - 0,67</t>
  </si>
  <si>
    <t>0,47-0,59</t>
  </si>
  <si>
    <t>0,45-0,59</t>
  </si>
  <si>
    <t>0,45 -0,62</t>
  </si>
  <si>
    <t xml:space="preserve">EL INCREMENTO ANUNCIADO UNIDO A LA FALTA DE VENTAS EN MADURO PRESIONA LOS MERCADOS Y QUEDA TODO PENDIENTE DE LA DESEADA </t>
  </si>
  <si>
    <t xml:space="preserve">REACCION DEL CONSUMO. LAS IMPORTANTES CANTIDADES DE FRUTA LLEGADA CON PROBLEMAS DE CALIDAD POR AMARILLO NO AYUDAN Y </t>
  </si>
  <si>
    <t>CONTINUAN DISTORSIONANDO LOS MERCADOS. MERCADOS MUY PRESIONADOS Y PENDIENTES DE LA EVOLUCION DE LA PRODUCCION.</t>
  </si>
  <si>
    <t xml:space="preserve">LA FALTA DE CONSUMO Y LOS INCREMENTOS DE LAS IMPORTACIONES METEN PRESION A LOS MERCADOS DEL VERDE, TENIENDO QUE AJUSTAR </t>
  </si>
  <si>
    <t xml:space="preserve">SUS PRECIOS Y REALIZAN IMPORTANTES OFERTAS PARA DESATASCAR LA SITUACION. PENDIENTES DE LA EVOLUCION DE LAS IMPORTACIONES </t>
  </si>
  <si>
    <t xml:space="preserve">Y SOBRETODO DE LA REACCION DEL MERCADO DEL MADURO. </t>
  </si>
  <si>
    <t>MERCADOS TENSOS.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</si>
</sst>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8">
      <selection activeCell="D47" sqref="D47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42622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43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42</v>
      </c>
      <c r="D17" s="3" t="s">
        <v>9</v>
      </c>
      <c r="E17" s="3"/>
      <c r="F17" s="4" t="s">
        <v>10</v>
      </c>
      <c r="G17" s="7">
        <v>0.55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0.45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44</v>
      </c>
      <c r="D19" s="3" t="s">
        <v>9</v>
      </c>
      <c r="E19" s="3"/>
      <c r="F19" s="4" t="s">
        <v>14</v>
      </c>
      <c r="G19" s="7">
        <v>0.4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41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46</v>
      </c>
      <c r="H22" s="3" t="s">
        <v>36</v>
      </c>
      <c r="I22" s="4"/>
    </row>
    <row r="23" spans="2:15" s="1" customFormat="1" ht="15.75">
      <c r="B23" s="1" t="s">
        <v>16</v>
      </c>
      <c r="C23" s="4" t="s">
        <v>41</v>
      </c>
      <c r="D23" s="3" t="s">
        <v>9</v>
      </c>
      <c r="E23" s="3"/>
      <c r="F23" s="3" t="s">
        <v>18</v>
      </c>
      <c r="G23" s="4" t="s">
        <v>46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47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45</v>
      </c>
      <c r="D25" s="3" t="s">
        <v>9</v>
      </c>
      <c r="E25" s="3"/>
      <c r="F25" s="3" t="s">
        <v>38</v>
      </c>
      <c r="G25" s="4" t="s">
        <v>48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35</v>
      </c>
      <c r="E32" s="4"/>
      <c r="F32" s="8">
        <v>6341573</v>
      </c>
      <c r="G32" s="4"/>
      <c r="H32" s="6">
        <v>6147914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35</v>
      </c>
      <c r="E33" s="4"/>
      <c r="F33" s="8">
        <v>2120883</v>
      </c>
      <c r="G33" s="7">
        <f>F33/F32*100</f>
        <v>33.44411552149601</v>
      </c>
      <c r="H33" s="6">
        <v>2035714</v>
      </c>
      <c r="I33" s="7">
        <f>H33/H32*100</f>
        <v>33.11227190230703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36</v>
      </c>
      <c r="E35" s="4"/>
      <c r="F35" s="6">
        <v>7057906</v>
      </c>
      <c r="G35" s="7"/>
      <c r="H35" s="39">
        <v>6153000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36</v>
      </c>
      <c r="E36" s="4"/>
      <c r="F36" s="6">
        <v>2431000</v>
      </c>
      <c r="G36" s="7">
        <f>F36/F35*100</f>
        <v>34.44364376629556</v>
      </c>
      <c r="H36" s="39">
        <v>2189000</v>
      </c>
      <c r="I36" s="7">
        <f>H36/H35*100</f>
        <v>35.57614171948643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35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6558415+6945141+7927683+8246334+8469377+8430179+8728657+8622571+8903670+7731558+8666821+8088785+8743392+9029948+8979419+8996986+9017202+8774246+8457750+7844091+7702910+6751024+7047447+7137978+6657876+6300072+5713268+5407559+5443364+5257051+5624488+5594411+5684064+6173377+6341573</f>
        <v>259998687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+4776093+5072945+6147914</f>
        <v>235259213</v>
      </c>
      <c r="I38" s="4"/>
      <c r="J38" s="38"/>
    </row>
    <row r="39" spans="2:10" s="1" customFormat="1" ht="15.75">
      <c r="B39" s="21" t="s">
        <v>34</v>
      </c>
      <c r="D39" s="35">
        <v>35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2535014+2626300+3002929+2809369+3005609+2884023+2931337+2863238+3017114+2626717+3023585+2579732+2920854+3075717+3027286+3032194+3128579+2988643+2841635+2575293+2586935+2324959+2461881+2628056+2518646+2150337+1985345+1871237+1914777+1952037+2072095+2002612+2086344+2061936+2120883</f>
        <v>90233248</v>
      </c>
      <c r="G39" s="7">
        <f>F39/F38*100</f>
        <v>34.70527064623215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1792974+1885661+2253844+2394204+2411896+2286564+2411519+2050166+2387717+2967298+3174098+2911144+3528533+2378844+2827003+2402508+2405577+2547710+2790331+2833067+2399850+2739152+2327744+2079807+1995402+1779391+1649438+1710697+1711131+1830643+1795330+1782494+1716279+1827542+2035714</f>
        <v>80021272</v>
      </c>
      <c r="I39" s="7">
        <f>H39/H38*100</f>
        <v>34.014086411145136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40" t="s">
        <v>49</v>
      </c>
      <c r="I43" s="25"/>
      <c r="M43" s="10"/>
    </row>
    <row r="44" spans="2:13" s="21" customFormat="1" ht="14.25" customHeight="1">
      <c r="B44" s="40" t="s">
        <v>50</v>
      </c>
      <c r="I44" s="25"/>
      <c r="M44" s="10"/>
    </row>
    <row r="45" spans="2:13" s="21" customFormat="1" ht="14.25" customHeight="1">
      <c r="B45" s="40" t="s">
        <v>51</v>
      </c>
      <c r="I45" s="25"/>
      <c r="M45" s="10"/>
    </row>
    <row r="46" spans="2:13" s="21" customFormat="1" ht="14.25" customHeight="1">
      <c r="B46" s="10"/>
      <c r="I46" s="25"/>
      <c r="M46" s="10"/>
    </row>
    <row r="47" spans="2:13" s="21" customFormat="1" ht="14.25" customHeight="1">
      <c r="B47" s="1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40" t="s">
        <v>52</v>
      </c>
      <c r="I51" s="25"/>
    </row>
    <row r="52" spans="2:9" s="21" customFormat="1" ht="15">
      <c r="B52" s="40" t="s">
        <v>53</v>
      </c>
      <c r="I52" s="25"/>
    </row>
    <row r="53" ht="12.75">
      <c r="B53" s="40" t="s">
        <v>54</v>
      </c>
    </row>
    <row r="54" ht="12.75">
      <c r="B54" s="40" t="s">
        <v>55</v>
      </c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Rodolfo</cp:lastModifiedBy>
  <cp:lastPrinted>2016-09-08T07:06:21Z</cp:lastPrinted>
  <dcterms:created xsi:type="dcterms:W3CDTF">2003-01-10T09:42:50Z</dcterms:created>
  <dcterms:modified xsi:type="dcterms:W3CDTF">2016-09-09T13:33:54Z</dcterms:modified>
  <cp:category/>
  <cp:version/>
  <cp:contentType/>
  <cp:contentStatus/>
</cp:coreProperties>
</file>